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D08E93E5-82C3-4B19-90C3-932A73BFCC32}"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Sheet1!$A$7:$I$22</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F22" i="1"/>
  <c r="G22" i="1"/>
  <c r="H22" i="1"/>
  <c r="I22" i="1"/>
  <c r="E20" i="1"/>
  <c r="F20" i="1"/>
  <c r="G20" i="1"/>
  <c r="H20" i="1"/>
  <c r="I20" i="1"/>
  <c r="E21" i="1"/>
  <c r="F21" i="1"/>
  <c r="G21" i="1"/>
  <c r="H21" i="1"/>
  <c r="I21" i="1"/>
  <c r="C20" i="1"/>
  <c r="D20" i="1"/>
  <c r="E16" i="1"/>
  <c r="F16" i="1"/>
  <c r="G16" i="1"/>
  <c r="H16" i="1"/>
  <c r="I16" i="1"/>
  <c r="E17" i="1"/>
  <c r="F17" i="1"/>
  <c r="G17" i="1"/>
  <c r="H17" i="1"/>
  <c r="I17" i="1"/>
  <c r="E18" i="1"/>
  <c r="F18" i="1"/>
  <c r="G18" i="1"/>
  <c r="H18" i="1"/>
  <c r="I18" i="1"/>
  <c r="E19" i="1"/>
  <c r="F19" i="1"/>
  <c r="G19" i="1"/>
  <c r="H19" i="1"/>
  <c r="I19" i="1"/>
  <c r="C16" i="1"/>
  <c r="D16" i="1"/>
  <c r="C17" i="1"/>
  <c r="D17" i="1"/>
  <c r="C18" i="1"/>
  <c r="D18" i="1"/>
  <c r="E12" i="1"/>
  <c r="F12" i="1"/>
  <c r="G12" i="1"/>
  <c r="H12" i="1"/>
  <c r="I12" i="1"/>
  <c r="E13" i="1"/>
  <c r="F13" i="1"/>
  <c r="G13" i="1"/>
  <c r="H13" i="1"/>
  <c r="I13" i="1"/>
  <c r="E14" i="1"/>
  <c r="F14" i="1"/>
  <c r="G14" i="1"/>
  <c r="H14" i="1"/>
  <c r="I14" i="1"/>
  <c r="E15" i="1"/>
  <c r="F15" i="1"/>
  <c r="G15" i="1"/>
  <c r="H15" i="1"/>
  <c r="I15" i="1"/>
  <c r="C12" i="1"/>
  <c r="D12" i="1"/>
  <c r="C13" i="1"/>
  <c r="D13" i="1"/>
  <c r="C14" i="1"/>
  <c r="D14" i="1"/>
  <c r="E8" i="1"/>
  <c r="F8" i="1"/>
  <c r="G8" i="1"/>
  <c r="H8" i="1"/>
  <c r="I8" i="1"/>
  <c r="E9" i="1"/>
  <c r="F9" i="1"/>
  <c r="G9" i="1"/>
  <c r="H9" i="1"/>
  <c r="I9" i="1"/>
  <c r="E10" i="1"/>
  <c r="F10" i="1"/>
  <c r="G10" i="1"/>
  <c r="H10" i="1"/>
  <c r="I10" i="1"/>
  <c r="E11" i="1"/>
  <c r="F11" i="1"/>
  <c r="G11" i="1"/>
  <c r="H11" i="1"/>
  <c r="I11" i="1"/>
  <c r="C8" i="1"/>
  <c r="D8" i="1"/>
  <c r="C9" i="1"/>
  <c r="D9" i="1"/>
  <c r="C10" i="1"/>
  <c r="D10" i="1"/>
  <c r="E7" i="1"/>
  <c r="F7" i="1"/>
  <c r="G7" i="1"/>
  <c r="H7" i="1"/>
  <c r="I7" i="1"/>
</calcChain>
</file>

<file path=xl/sharedStrings.xml><?xml version="1.0" encoding="utf-8"?>
<sst xmlns="http://schemas.openxmlformats.org/spreadsheetml/2006/main" count="30" uniqueCount="9">
  <si>
    <t>State</t>
  </si>
  <si>
    <t>District</t>
  </si>
  <si>
    <t>City</t>
  </si>
  <si>
    <t>Institution</t>
  </si>
  <si>
    <t>DISTRICT</t>
  </si>
  <si>
    <t>TOTAL</t>
  </si>
  <si>
    <t>State Total</t>
  </si>
  <si>
    <t>ALL</t>
  </si>
  <si>
    <t>MISSISSIPPI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</si>
</sst>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9525</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6970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MISSISSIPPI</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735">
          <cell r="C2735" t="str">
            <v>OXFORD</v>
          </cell>
          <cell r="D2735" t="str">
            <v>ELSOHLY LABORATORIES, INC.</v>
          </cell>
          <cell r="E2735">
            <v>205514</v>
          </cell>
          <cell r="F2735">
            <v>0</v>
          </cell>
          <cell r="G2735">
            <v>0</v>
          </cell>
          <cell r="H2735">
            <v>0</v>
          </cell>
          <cell r="I2735">
            <v>0</v>
          </cell>
        </row>
        <row r="2736">
          <cell r="C2736" t="str">
            <v>OXFORD</v>
          </cell>
          <cell r="D2736" t="str">
            <v>PSI (PHYTOCHEMICAL SERVICES, INC.)</v>
          </cell>
          <cell r="E2736">
            <v>0</v>
          </cell>
          <cell r="F2736">
            <v>0</v>
          </cell>
          <cell r="G2736">
            <v>192377</v>
          </cell>
          <cell r="H2736">
            <v>0</v>
          </cell>
          <cell r="I2736">
            <v>0</v>
          </cell>
        </row>
        <row r="2737">
          <cell r="C2737" t="str">
            <v>UNIVERSITY</v>
          </cell>
          <cell r="D2737" t="str">
            <v>UNIVERSITY OF MISSISSIPPI</v>
          </cell>
          <cell r="E2737">
            <v>4787692</v>
          </cell>
          <cell r="F2737">
            <v>4412919</v>
          </cell>
          <cell r="G2737">
            <v>5101706</v>
          </cell>
          <cell r="H2737">
            <v>6014979</v>
          </cell>
          <cell r="I2737">
            <v>3131888</v>
          </cell>
        </row>
        <row r="2738">
          <cell r="E2738">
            <v>4993206</v>
          </cell>
          <cell r="F2738">
            <v>4412919</v>
          </cell>
          <cell r="G2738">
            <v>5294083</v>
          </cell>
          <cell r="H2738">
            <v>6014979</v>
          </cell>
          <cell r="I2738">
            <v>3131888</v>
          </cell>
        </row>
        <row r="2739">
          <cell r="C2739" t="str">
            <v>ALCORN STATE</v>
          </cell>
          <cell r="D2739" t="str">
            <v>ALCORN STATE UNIVERSITY</v>
          </cell>
          <cell r="E2739">
            <v>227013</v>
          </cell>
          <cell r="F2739">
            <v>0</v>
          </cell>
          <cell r="G2739">
            <v>0</v>
          </cell>
          <cell r="H2739">
            <v>0</v>
          </cell>
          <cell r="I2739">
            <v>0</v>
          </cell>
        </row>
        <row r="2740">
          <cell r="C2740" t="str">
            <v>JACKSON</v>
          </cell>
          <cell r="D2740" t="str">
            <v>JACKSON STATE UNIVERSITY</v>
          </cell>
          <cell r="E2740">
            <v>6657384</v>
          </cell>
          <cell r="F2740">
            <v>4681854</v>
          </cell>
          <cell r="G2740">
            <v>5793267</v>
          </cell>
          <cell r="H2740">
            <v>5549837</v>
          </cell>
          <cell r="I2740">
            <v>4838831</v>
          </cell>
        </row>
        <row r="2741">
          <cell r="C2741" t="str">
            <v>TOUGALOO</v>
          </cell>
          <cell r="D2741" t="str">
            <v>TOUGALOO COLLEGE</v>
          </cell>
          <cell r="E2741">
            <v>1392386</v>
          </cell>
          <cell r="F2741">
            <v>1106939</v>
          </cell>
          <cell r="G2741">
            <v>1136385</v>
          </cell>
          <cell r="H2741">
            <v>1135161</v>
          </cell>
          <cell r="I2741">
            <v>1607071</v>
          </cell>
        </row>
        <row r="2742">
          <cell r="E2742">
            <v>8276783</v>
          </cell>
          <cell r="F2742">
            <v>5788793</v>
          </cell>
          <cell r="G2742">
            <v>6929652</v>
          </cell>
          <cell r="H2742">
            <v>6684998</v>
          </cell>
          <cell r="I2742">
            <v>6445902</v>
          </cell>
        </row>
        <row r="2743">
          <cell r="C2743" t="str">
            <v>JACKSON</v>
          </cell>
          <cell r="D2743" t="str">
            <v>LEFLORE TECHNOLOGIES, LLC</v>
          </cell>
          <cell r="E2743">
            <v>0</v>
          </cell>
          <cell r="F2743">
            <v>0</v>
          </cell>
          <cell r="G2743">
            <v>0</v>
          </cell>
          <cell r="H2743">
            <v>0</v>
          </cell>
          <cell r="I2743">
            <v>216429</v>
          </cell>
        </row>
        <row r="2744">
          <cell r="C2744" t="str">
            <v>JACKSON</v>
          </cell>
          <cell r="D2744" t="str">
            <v>UNIVERSITY OF MISSISSIPPI MED CTR</v>
          </cell>
          <cell r="E2744">
            <v>51628030</v>
          </cell>
          <cell r="F2744">
            <v>52094506</v>
          </cell>
          <cell r="G2744">
            <v>50975670</v>
          </cell>
          <cell r="H2744">
            <v>65042016</v>
          </cell>
          <cell r="I2744">
            <v>68830664</v>
          </cell>
        </row>
        <row r="2745">
          <cell r="C2745" t="str">
            <v>MISSISSIPPI STATE</v>
          </cell>
          <cell r="D2745" t="str">
            <v>MISSISSIPPI STATE UNIVERSITY</v>
          </cell>
          <cell r="E2745">
            <v>4558436</v>
          </cell>
          <cell r="F2745">
            <v>4528026</v>
          </cell>
          <cell r="G2745">
            <v>5632551</v>
          </cell>
          <cell r="H2745">
            <v>5154540</v>
          </cell>
          <cell r="I2745">
            <v>4535514</v>
          </cell>
        </row>
        <row r="2746">
          <cell r="E2746">
            <v>56186466</v>
          </cell>
          <cell r="F2746">
            <v>56622532</v>
          </cell>
          <cell r="G2746">
            <v>56608221</v>
          </cell>
          <cell r="H2746">
            <v>70196556</v>
          </cell>
          <cell r="I2746">
            <v>73582607</v>
          </cell>
        </row>
        <row r="2747">
          <cell r="C2747" t="str">
            <v>HATTIESBURG</v>
          </cell>
          <cell r="D2747" t="str">
            <v>UNIVERSITY OF SOUTHERN MISSISSIPPI</v>
          </cell>
          <cell r="E2747">
            <v>8154650</v>
          </cell>
          <cell r="F2747">
            <v>8180680</v>
          </cell>
          <cell r="G2747">
            <v>8799178</v>
          </cell>
          <cell r="H2747">
            <v>8964402</v>
          </cell>
          <cell r="I2747">
            <v>9394534</v>
          </cell>
        </row>
        <row r="2748">
          <cell r="E2748">
            <v>8154650</v>
          </cell>
          <cell r="F2748">
            <v>8180680</v>
          </cell>
          <cell r="G2748">
            <v>8799178</v>
          </cell>
          <cell r="H2748">
            <v>8964402</v>
          </cell>
          <cell r="I2748">
            <v>9394534</v>
          </cell>
        </row>
        <row r="2749">
          <cell r="E2749">
            <v>77611105</v>
          </cell>
          <cell r="F2749">
            <v>75004924</v>
          </cell>
          <cell r="G2749">
            <v>77631134</v>
          </cell>
          <cell r="H2749">
            <v>91860935</v>
          </cell>
          <cell r="I2749">
            <v>92554931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7"/>
  <sheetViews>
    <sheetView tabSelected="1" topLeftCell="A11" workbookViewId="0">
      <selection activeCell="E22" sqref="E22:I22"/>
    </sheetView>
  </sheetViews>
  <sheetFormatPr defaultRowHeight="15" x14ac:dyDescent="0.25"/>
  <cols>
    <col min="1" max="1" width="19.28515625" style="7" customWidth="1"/>
    <col min="2" max="2" width="12.85546875" style="7" customWidth="1"/>
    <col min="3" max="3" width="26.140625" style="7" customWidth="1"/>
    <col min="4" max="4" width="47.140625" style="7" customWidth="1"/>
    <col min="5" max="5" width="17" style="7" bestFit="1" customWidth="1"/>
    <col min="6" max="6" width="16.42578125" style="7" bestFit="1" customWidth="1"/>
    <col min="7" max="9" width="17"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[2]Sheet1!C2735</f>
        <v>OXFORD</v>
      </c>
      <c r="D8" s="4" t="str">
        <f>[2]Sheet1!D2735</f>
        <v>ELSOHLY LABORATORIES, INC.</v>
      </c>
      <c r="E8" s="1">
        <f>[2]Sheet1!E2735</f>
        <v>205514</v>
      </c>
      <c r="F8" s="1">
        <f>[2]Sheet1!F2735</f>
        <v>0</v>
      </c>
      <c r="G8" s="1">
        <f>[2]Sheet1!G2735</f>
        <v>0</v>
      </c>
      <c r="H8" s="1">
        <f>[2]Sheet1!H2735</f>
        <v>0</v>
      </c>
      <c r="I8" s="1">
        <f>[2]Sheet1!I2735</f>
        <v>0</v>
      </c>
    </row>
    <row r="9" spans="1:9" customFormat="1" x14ac:dyDescent="0.25">
      <c r="A9" s="2" t="s">
        <v>8</v>
      </c>
      <c r="B9" s="3">
        <v>1</v>
      </c>
      <c r="C9" s="4" t="str">
        <f>[2]Sheet1!C2736</f>
        <v>OXFORD</v>
      </c>
      <c r="D9" s="4" t="str">
        <f>[2]Sheet1!D2736</f>
        <v>PSI (PHYTOCHEMICAL SERVICES, INC.)</v>
      </c>
      <c r="E9" s="1">
        <f>[2]Sheet1!E2736</f>
        <v>0</v>
      </c>
      <c r="F9" s="1">
        <f>[2]Sheet1!F2736</f>
        <v>0</v>
      </c>
      <c r="G9" s="1">
        <f>[2]Sheet1!G2736</f>
        <v>192377</v>
      </c>
      <c r="H9" s="1">
        <f>[2]Sheet1!H2736</f>
        <v>0</v>
      </c>
      <c r="I9" s="1">
        <f>[2]Sheet1!I2736</f>
        <v>0</v>
      </c>
    </row>
    <row r="10" spans="1:9" customFormat="1" x14ac:dyDescent="0.25">
      <c r="A10" s="2" t="s">
        <v>8</v>
      </c>
      <c r="B10" s="3">
        <v>1</v>
      </c>
      <c r="C10" s="4" t="str">
        <f>[2]Sheet1!C2737</f>
        <v>UNIVERSITY</v>
      </c>
      <c r="D10" s="4" t="str">
        <f>[2]Sheet1!D2737</f>
        <v>UNIVERSITY OF MISSISSIPPI</v>
      </c>
      <c r="E10" s="1">
        <f>[2]Sheet1!E2737</f>
        <v>4787692</v>
      </c>
      <c r="F10" s="1">
        <f>[2]Sheet1!F2737</f>
        <v>4412919</v>
      </c>
      <c r="G10" s="1">
        <f>[2]Sheet1!G2737</f>
        <v>5101706</v>
      </c>
      <c r="H10" s="1">
        <f>[2]Sheet1!H2737</f>
        <v>6014979</v>
      </c>
      <c r="I10" s="1">
        <f>[2]Sheet1!I2737</f>
        <v>3131888</v>
      </c>
    </row>
    <row r="11" spans="1:9" s="17" customFormat="1" ht="15.75" x14ac:dyDescent="0.25">
      <c r="A11" s="13" t="s">
        <v>8</v>
      </c>
      <c r="B11" s="14">
        <v>1</v>
      </c>
      <c r="C11" s="15" t="s">
        <v>4</v>
      </c>
      <c r="D11" s="15" t="s">
        <v>5</v>
      </c>
      <c r="E11" s="16">
        <f>[2]Sheet1!E2738</f>
        <v>4993206</v>
      </c>
      <c r="F11" s="16">
        <f>[2]Sheet1!F2738</f>
        <v>4412919</v>
      </c>
      <c r="G11" s="16">
        <f>[2]Sheet1!G2738</f>
        <v>5294083</v>
      </c>
      <c r="H11" s="16">
        <f>[2]Sheet1!H2738</f>
        <v>6014979</v>
      </c>
      <c r="I11" s="16">
        <f>[2]Sheet1!I2738</f>
        <v>3131888</v>
      </c>
    </row>
    <row r="12" spans="1:9" customFormat="1" x14ac:dyDescent="0.25">
      <c r="A12" s="2" t="s">
        <v>8</v>
      </c>
      <c r="B12" s="3">
        <v>2</v>
      </c>
      <c r="C12" s="4" t="str">
        <f>[2]Sheet1!C2739</f>
        <v>ALCORN STATE</v>
      </c>
      <c r="D12" s="4" t="str">
        <f>[2]Sheet1!D2739</f>
        <v>ALCORN STATE UNIVERSITY</v>
      </c>
      <c r="E12" s="1">
        <f>[2]Sheet1!E2739</f>
        <v>227013</v>
      </c>
      <c r="F12" s="1">
        <f>[2]Sheet1!F2739</f>
        <v>0</v>
      </c>
      <c r="G12" s="1">
        <f>[2]Sheet1!G2739</f>
        <v>0</v>
      </c>
      <c r="H12" s="1">
        <f>[2]Sheet1!H2739</f>
        <v>0</v>
      </c>
      <c r="I12" s="1">
        <f>[2]Sheet1!I2739</f>
        <v>0</v>
      </c>
    </row>
    <row r="13" spans="1:9" customFormat="1" x14ac:dyDescent="0.25">
      <c r="A13" s="2" t="s">
        <v>8</v>
      </c>
      <c r="B13" s="3">
        <v>2</v>
      </c>
      <c r="C13" s="4" t="str">
        <f>[2]Sheet1!C2740</f>
        <v>JACKSON</v>
      </c>
      <c r="D13" s="4" t="str">
        <f>[2]Sheet1!D2740</f>
        <v>JACKSON STATE UNIVERSITY</v>
      </c>
      <c r="E13" s="1">
        <f>[2]Sheet1!E2740</f>
        <v>6657384</v>
      </c>
      <c r="F13" s="1">
        <f>[2]Sheet1!F2740</f>
        <v>4681854</v>
      </c>
      <c r="G13" s="1">
        <f>[2]Sheet1!G2740</f>
        <v>5793267</v>
      </c>
      <c r="H13" s="1">
        <f>[2]Sheet1!H2740</f>
        <v>5549837</v>
      </c>
      <c r="I13" s="1">
        <f>[2]Sheet1!I2740</f>
        <v>4838831</v>
      </c>
    </row>
    <row r="14" spans="1:9" customFormat="1" x14ac:dyDescent="0.25">
      <c r="A14" s="2" t="s">
        <v>8</v>
      </c>
      <c r="B14" s="3">
        <v>2</v>
      </c>
      <c r="C14" s="4" t="str">
        <f>[2]Sheet1!C2741</f>
        <v>TOUGALOO</v>
      </c>
      <c r="D14" s="4" t="str">
        <f>[2]Sheet1!D2741</f>
        <v>TOUGALOO COLLEGE</v>
      </c>
      <c r="E14" s="1">
        <f>[2]Sheet1!E2741</f>
        <v>1392386</v>
      </c>
      <c r="F14" s="1">
        <f>[2]Sheet1!F2741</f>
        <v>1106939</v>
      </c>
      <c r="G14" s="1">
        <f>[2]Sheet1!G2741</f>
        <v>1136385</v>
      </c>
      <c r="H14" s="1">
        <f>[2]Sheet1!H2741</f>
        <v>1135161</v>
      </c>
      <c r="I14" s="1">
        <f>[2]Sheet1!I2741</f>
        <v>1607071</v>
      </c>
    </row>
    <row r="15" spans="1:9" s="17" customFormat="1" ht="15.75" x14ac:dyDescent="0.25">
      <c r="A15" s="13" t="s">
        <v>8</v>
      </c>
      <c r="B15" s="14">
        <v>2</v>
      </c>
      <c r="C15" s="15" t="s">
        <v>4</v>
      </c>
      <c r="D15" s="15" t="s">
        <v>5</v>
      </c>
      <c r="E15" s="16">
        <f>[2]Sheet1!E2742</f>
        <v>8276783</v>
      </c>
      <c r="F15" s="16">
        <f>[2]Sheet1!F2742</f>
        <v>5788793</v>
      </c>
      <c r="G15" s="16">
        <f>[2]Sheet1!G2742</f>
        <v>6929652</v>
      </c>
      <c r="H15" s="16">
        <f>[2]Sheet1!H2742</f>
        <v>6684998</v>
      </c>
      <c r="I15" s="16">
        <f>[2]Sheet1!I2742</f>
        <v>6445902</v>
      </c>
    </row>
    <row r="16" spans="1:9" customFormat="1" x14ac:dyDescent="0.25">
      <c r="A16" s="2" t="s">
        <v>8</v>
      </c>
      <c r="B16" s="3">
        <v>3</v>
      </c>
      <c r="C16" s="4" t="str">
        <f>[2]Sheet1!C2743</f>
        <v>JACKSON</v>
      </c>
      <c r="D16" s="4" t="str">
        <f>[2]Sheet1!D2743</f>
        <v>LEFLORE TECHNOLOGIES, LLC</v>
      </c>
      <c r="E16" s="1">
        <f>[2]Sheet1!E2743</f>
        <v>0</v>
      </c>
      <c r="F16" s="1">
        <f>[2]Sheet1!F2743</f>
        <v>0</v>
      </c>
      <c r="G16" s="1">
        <f>[2]Sheet1!G2743</f>
        <v>0</v>
      </c>
      <c r="H16" s="1">
        <f>[2]Sheet1!H2743</f>
        <v>0</v>
      </c>
      <c r="I16" s="1">
        <f>[2]Sheet1!I2743</f>
        <v>216429</v>
      </c>
    </row>
    <row r="17" spans="1:9" customFormat="1" x14ac:dyDescent="0.25">
      <c r="A17" s="2" t="s">
        <v>8</v>
      </c>
      <c r="B17" s="3">
        <v>3</v>
      </c>
      <c r="C17" s="4" t="str">
        <f>[2]Sheet1!C2744</f>
        <v>JACKSON</v>
      </c>
      <c r="D17" s="4" t="str">
        <f>[2]Sheet1!D2744</f>
        <v>UNIVERSITY OF MISSISSIPPI MED CTR</v>
      </c>
      <c r="E17" s="1">
        <f>[2]Sheet1!E2744</f>
        <v>51628030</v>
      </c>
      <c r="F17" s="1">
        <f>[2]Sheet1!F2744</f>
        <v>52094506</v>
      </c>
      <c r="G17" s="1">
        <f>[2]Sheet1!G2744</f>
        <v>50975670</v>
      </c>
      <c r="H17" s="1">
        <f>[2]Sheet1!H2744</f>
        <v>65042016</v>
      </c>
      <c r="I17" s="1">
        <f>[2]Sheet1!I2744</f>
        <v>68830664</v>
      </c>
    </row>
    <row r="18" spans="1:9" customFormat="1" x14ac:dyDescent="0.25">
      <c r="A18" s="2" t="s">
        <v>8</v>
      </c>
      <c r="B18" s="3">
        <v>3</v>
      </c>
      <c r="C18" s="4" t="str">
        <f>[2]Sheet1!C2745</f>
        <v>MISSISSIPPI STATE</v>
      </c>
      <c r="D18" s="4" t="str">
        <f>[2]Sheet1!D2745</f>
        <v>MISSISSIPPI STATE UNIVERSITY</v>
      </c>
      <c r="E18" s="1">
        <f>[2]Sheet1!E2745</f>
        <v>4558436</v>
      </c>
      <c r="F18" s="1">
        <f>[2]Sheet1!F2745</f>
        <v>4528026</v>
      </c>
      <c r="G18" s="1">
        <f>[2]Sheet1!G2745</f>
        <v>5632551</v>
      </c>
      <c r="H18" s="1">
        <f>[2]Sheet1!H2745</f>
        <v>5154540</v>
      </c>
      <c r="I18" s="1">
        <f>[2]Sheet1!I2745</f>
        <v>4535514</v>
      </c>
    </row>
    <row r="19" spans="1:9" s="17" customFormat="1" ht="15.75" x14ac:dyDescent="0.25">
      <c r="A19" s="13" t="s">
        <v>8</v>
      </c>
      <c r="B19" s="14">
        <v>3</v>
      </c>
      <c r="C19" s="15" t="s">
        <v>4</v>
      </c>
      <c r="D19" s="15" t="s">
        <v>5</v>
      </c>
      <c r="E19" s="16">
        <f>[2]Sheet1!E2746</f>
        <v>56186466</v>
      </c>
      <c r="F19" s="16">
        <f>[2]Sheet1!F2746</f>
        <v>56622532</v>
      </c>
      <c r="G19" s="16">
        <f>[2]Sheet1!G2746</f>
        <v>56608221</v>
      </c>
      <c r="H19" s="16">
        <f>[2]Sheet1!H2746</f>
        <v>70196556</v>
      </c>
      <c r="I19" s="16">
        <f>[2]Sheet1!I2746</f>
        <v>73582607</v>
      </c>
    </row>
    <row r="20" spans="1:9" customFormat="1" x14ac:dyDescent="0.25">
      <c r="A20" s="2" t="s">
        <v>8</v>
      </c>
      <c r="B20" s="3">
        <v>4</v>
      </c>
      <c r="C20" s="4" t="str">
        <f>[2]Sheet1!C2747</f>
        <v>HATTIESBURG</v>
      </c>
      <c r="D20" s="4" t="str">
        <f>[2]Sheet1!D2747</f>
        <v>UNIVERSITY OF SOUTHERN MISSISSIPPI</v>
      </c>
      <c r="E20" s="1">
        <f>[2]Sheet1!E2747</f>
        <v>8154650</v>
      </c>
      <c r="F20" s="1">
        <f>[2]Sheet1!F2747</f>
        <v>8180680</v>
      </c>
      <c r="G20" s="1">
        <f>[2]Sheet1!G2747</f>
        <v>8799178</v>
      </c>
      <c r="H20" s="1">
        <f>[2]Sheet1!H2747</f>
        <v>8964402</v>
      </c>
      <c r="I20" s="1">
        <f>[2]Sheet1!I2747</f>
        <v>9394534</v>
      </c>
    </row>
    <row r="21" spans="1:9" s="17" customFormat="1" ht="15.75" x14ac:dyDescent="0.25">
      <c r="A21" s="13" t="s">
        <v>8</v>
      </c>
      <c r="B21" s="14">
        <v>4</v>
      </c>
      <c r="C21" s="15" t="s">
        <v>4</v>
      </c>
      <c r="D21" s="15" t="s">
        <v>5</v>
      </c>
      <c r="E21" s="16">
        <f>[2]Sheet1!E2748</f>
        <v>8154650</v>
      </c>
      <c r="F21" s="16">
        <f>[2]Sheet1!F2748</f>
        <v>8180680</v>
      </c>
      <c r="G21" s="16">
        <f>[2]Sheet1!G2748</f>
        <v>8799178</v>
      </c>
      <c r="H21" s="16">
        <f>[2]Sheet1!H2748</f>
        <v>8964402</v>
      </c>
      <c r="I21" s="16">
        <f>[2]Sheet1!I2748</f>
        <v>9394534</v>
      </c>
    </row>
    <row r="22" spans="1:9" s="22" customFormat="1" ht="15.75" x14ac:dyDescent="0.25">
      <c r="A22" s="18" t="s">
        <v>8</v>
      </c>
      <c r="B22" s="19" t="s">
        <v>6</v>
      </c>
      <c r="C22" s="20" t="s">
        <v>7</v>
      </c>
      <c r="D22" s="20" t="s">
        <v>7</v>
      </c>
      <c r="E22" s="21">
        <f>[2]Sheet1!E2749</f>
        <v>77611105</v>
      </c>
      <c r="F22" s="21">
        <f>[2]Sheet1!F2749</f>
        <v>75004924</v>
      </c>
      <c r="G22" s="21">
        <f>[2]Sheet1!G2749</f>
        <v>77631134</v>
      </c>
      <c r="H22" s="21">
        <f>[2]Sheet1!H2749</f>
        <v>91860935</v>
      </c>
      <c r="I22" s="21">
        <f>[2]Sheet1!I2749</f>
        <v>92554931</v>
      </c>
    </row>
    <row r="23" spans="1:9" customFormat="1" x14ac:dyDescent="0.25">
      <c r="A23" s="2"/>
      <c r="B23" s="3"/>
      <c r="C23" s="4"/>
      <c r="D23" s="4"/>
      <c r="E23" s="1"/>
      <c r="F23" s="1"/>
      <c r="G23" s="1"/>
      <c r="H23" s="1"/>
      <c r="I23" s="1"/>
    </row>
    <row r="24" spans="1:9" customFormat="1" x14ac:dyDescent="0.25">
      <c r="A24" s="2"/>
      <c r="B24" s="3"/>
      <c r="C24" s="4"/>
      <c r="D24" s="4"/>
      <c r="E24" s="1"/>
      <c r="F24" s="1"/>
      <c r="G24" s="1"/>
      <c r="H24" s="1"/>
      <c r="I24" s="1"/>
    </row>
    <row r="25" spans="1:9" customFormat="1" x14ac:dyDescent="0.25">
      <c r="A25" s="2"/>
      <c r="B25" s="3"/>
      <c r="C25" s="4"/>
      <c r="D25" s="4"/>
      <c r="E25" s="1"/>
      <c r="F25" s="1"/>
      <c r="G25" s="1"/>
      <c r="H25" s="1"/>
      <c r="I25" s="1"/>
    </row>
    <row r="26" spans="1:9" customFormat="1" x14ac:dyDescent="0.25">
      <c r="A26" s="2"/>
      <c r="B26" s="3"/>
      <c r="C26" s="4"/>
      <c r="D26" s="4"/>
      <c r="E26" s="1"/>
      <c r="F26" s="1"/>
      <c r="G26" s="1"/>
      <c r="H26" s="1"/>
      <c r="I26" s="1"/>
    </row>
    <row r="27" spans="1:9" customFormat="1" x14ac:dyDescent="0.25">
      <c r="A27" s="2"/>
      <c r="B27" s="3"/>
      <c r="C27" s="4"/>
      <c r="D27" s="4"/>
      <c r="E27" s="1"/>
      <c r="F27" s="1"/>
      <c r="G27" s="1"/>
      <c r="H27" s="1"/>
      <c r="I27" s="1"/>
    </row>
    <row r="28" spans="1:9" customFormat="1" x14ac:dyDescent="0.25">
      <c r="A28" s="2"/>
      <c r="B28" s="3"/>
      <c r="C28" s="4"/>
      <c r="D28" s="4"/>
      <c r="E28" s="1"/>
      <c r="F28" s="1"/>
      <c r="G28" s="1"/>
      <c r="H28" s="1"/>
      <c r="I28" s="1"/>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s="17" customFormat="1" ht="15.75" x14ac:dyDescent="0.25">
      <c r="A36" s="13"/>
      <c r="B36" s="14"/>
      <c r="C36" s="15"/>
      <c r="D36" s="15"/>
      <c r="E36" s="16"/>
      <c r="F36" s="16"/>
      <c r="G36" s="16"/>
      <c r="H36" s="16"/>
      <c r="I36" s="16"/>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s="17" customFormat="1" ht="15.75" x14ac:dyDescent="0.25">
      <c r="A72" s="13"/>
      <c r="B72" s="14"/>
      <c r="C72" s="15"/>
      <c r="D72" s="15"/>
      <c r="E72" s="16"/>
      <c r="F72" s="16"/>
      <c r="G72" s="16"/>
      <c r="H72" s="16"/>
      <c r="I72" s="16"/>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s="17" customFormat="1" ht="15.75" x14ac:dyDescent="0.25">
      <c r="A101" s="13"/>
      <c r="B101" s="14"/>
      <c r="C101" s="15"/>
      <c r="D101" s="15"/>
      <c r="E101" s="16"/>
      <c r="F101" s="16"/>
      <c r="G101" s="16"/>
      <c r="H101" s="16"/>
      <c r="I101" s="16"/>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s="17" customFormat="1" ht="15.75" x14ac:dyDescent="0.25">
      <c r="A106" s="13"/>
      <c r="B106" s="14"/>
      <c r="C106" s="15"/>
      <c r="D106" s="15"/>
      <c r="E106" s="16"/>
      <c r="F106" s="16"/>
      <c r="G106" s="16"/>
      <c r="H106" s="16"/>
      <c r="I106" s="16"/>
    </row>
    <row r="107" spans="1:9" customFormat="1" x14ac:dyDescent="0.25">
      <c r="A107" s="2"/>
      <c r="B107" s="3"/>
      <c r="C107" s="4"/>
      <c r="D107" s="4"/>
      <c r="E107" s="1"/>
      <c r="F107" s="1"/>
      <c r="G107" s="1"/>
      <c r="H107" s="1"/>
      <c r="I107" s="1"/>
    </row>
    <row r="108" spans="1:9" s="17" customFormat="1" ht="15.75" x14ac:dyDescent="0.25">
      <c r="A108" s="13"/>
      <c r="B108" s="14"/>
      <c r="C108" s="15"/>
      <c r="D108" s="15"/>
      <c r="E108" s="16"/>
      <c r="F108" s="16"/>
      <c r="G108" s="16"/>
      <c r="H108" s="16"/>
      <c r="I108" s="16"/>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s="17" customFormat="1" ht="15.75" x14ac:dyDescent="0.25">
      <c r="A115" s="13"/>
      <c r="B115" s="14"/>
      <c r="C115" s="15"/>
      <c r="D115" s="15"/>
      <c r="E115" s="16"/>
      <c r="F115" s="16"/>
      <c r="G115" s="16"/>
      <c r="H115" s="16"/>
      <c r="I115" s="16"/>
    </row>
    <row r="116" spans="1:9" s="22" customFormat="1" ht="15.75" x14ac:dyDescent="0.25">
      <c r="A116" s="18"/>
      <c r="B116" s="19"/>
      <c r="C116" s="20"/>
      <c r="D116" s="20"/>
      <c r="E116" s="21"/>
      <c r="F116" s="21"/>
      <c r="G116" s="21"/>
      <c r="H116" s="21"/>
      <c r="I116" s="2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s="17" customFormat="1" ht="15.75" x14ac:dyDescent="0.25">
      <c r="A156" s="13"/>
      <c r="B156" s="14"/>
      <c r="C156" s="15"/>
      <c r="D156" s="15"/>
      <c r="E156" s="16"/>
      <c r="F156" s="16"/>
      <c r="G156" s="16"/>
      <c r="H156" s="16"/>
      <c r="I156" s="16"/>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s="17" customFormat="1" ht="15.75" x14ac:dyDescent="0.25">
      <c r="A165" s="13"/>
      <c r="B165" s="14"/>
      <c r="C165" s="15"/>
      <c r="D165" s="15"/>
      <c r="E165" s="16"/>
      <c r="F165" s="16"/>
      <c r="G165" s="16"/>
      <c r="H165" s="16"/>
      <c r="I165" s="16"/>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s="17" customFormat="1" ht="15.75" x14ac:dyDescent="0.25">
      <c r="A177" s="13"/>
      <c r="B177" s="14"/>
      <c r="C177" s="15"/>
      <c r="D177" s="15"/>
      <c r="E177" s="16"/>
      <c r="F177" s="16"/>
      <c r="G177" s="16"/>
      <c r="H177" s="16"/>
      <c r="I177" s="16"/>
    </row>
    <row r="178" spans="1:9" s="22" customFormat="1" ht="15.75" x14ac:dyDescent="0.25">
      <c r="A178" s="18"/>
      <c r="B178" s="19"/>
      <c r="C178" s="20"/>
      <c r="D178" s="20"/>
      <c r="E178" s="21"/>
      <c r="F178" s="21"/>
      <c r="G178" s="21"/>
      <c r="H178" s="21"/>
      <c r="I178" s="2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s="17" customFormat="1" ht="15.75" x14ac:dyDescent="0.25">
      <c r="A317" s="13"/>
      <c r="B317" s="14"/>
      <c r="C317" s="15"/>
      <c r="D317" s="15"/>
      <c r="E317" s="16"/>
      <c r="F317" s="16"/>
      <c r="G317" s="16"/>
      <c r="H317" s="16"/>
      <c r="I317" s="16"/>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s="17" customFormat="1" ht="15.75" x14ac:dyDescent="0.25">
      <c r="A373" s="13"/>
      <c r="B373" s="14"/>
      <c r="C373" s="15"/>
      <c r="D373" s="15"/>
      <c r="E373" s="16"/>
      <c r="F373" s="16"/>
      <c r="G373" s="16"/>
      <c r="H373" s="16"/>
      <c r="I373" s="16"/>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s="17" customFormat="1" ht="15.75" x14ac:dyDescent="0.25">
      <c r="A520" s="13"/>
      <c r="B520" s="14"/>
      <c r="C520" s="15"/>
      <c r="D520" s="15"/>
      <c r="E520" s="16"/>
      <c r="F520" s="16"/>
      <c r="G520" s="16"/>
      <c r="H520" s="16"/>
      <c r="I520" s="16"/>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s="17" customFormat="1" ht="15.75" x14ac:dyDescent="0.25">
      <c r="A566" s="13"/>
      <c r="B566" s="14"/>
      <c r="C566" s="15"/>
      <c r="D566" s="15"/>
      <c r="E566" s="16"/>
      <c r="F566" s="16"/>
      <c r="G566" s="16"/>
      <c r="H566" s="16"/>
      <c r="I566" s="16"/>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s="17" customFormat="1" ht="15.75" x14ac:dyDescent="0.25">
      <c r="A578" s="13"/>
      <c r="B578" s="14"/>
      <c r="C578" s="15"/>
      <c r="D578" s="15"/>
      <c r="E578" s="16"/>
      <c r="F578" s="16"/>
      <c r="G578" s="16"/>
      <c r="H578" s="16"/>
      <c r="I578" s="16"/>
    </row>
    <row r="579" spans="1:9" s="22" customFormat="1" ht="15.75" x14ac:dyDescent="0.25">
      <c r="A579" s="18"/>
      <c r="B579" s="19"/>
      <c r="C579" s="20"/>
      <c r="D579" s="20"/>
      <c r="E579" s="21"/>
      <c r="F579" s="21"/>
      <c r="G579" s="21"/>
      <c r="H579" s="21"/>
      <c r="I579" s="2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s="17" customFormat="1" ht="15.75" x14ac:dyDescent="0.25">
      <c r="A595" s="13"/>
      <c r="B595" s="14"/>
      <c r="C595" s="15"/>
      <c r="D595" s="15"/>
      <c r="E595" s="16"/>
      <c r="F595" s="16"/>
      <c r="G595" s="16"/>
      <c r="H595" s="16"/>
      <c r="I595" s="16"/>
    </row>
    <row r="596" spans="1:9" s="22" customFormat="1" ht="15.75" x14ac:dyDescent="0.25">
      <c r="A596" s="18"/>
      <c r="B596" s="19"/>
      <c r="C596" s="20"/>
      <c r="D596" s="20"/>
      <c r="E596" s="21"/>
      <c r="F596" s="21"/>
      <c r="G596" s="21"/>
      <c r="H596" s="21"/>
      <c r="I596" s="2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s="6" customFormat="1" x14ac:dyDescent="0.25">
      <c r="A614" s="8"/>
      <c r="B614" s="9"/>
      <c r="C614" s="10"/>
      <c r="D614" s="10"/>
      <c r="E614" s="11"/>
      <c r="F614" s="11"/>
      <c r="G614" s="11"/>
      <c r="H614" s="11"/>
      <c r="I614" s="1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s="6" customFormat="1" x14ac:dyDescent="0.25">
      <c r="A618" s="8"/>
      <c r="B618" s="9"/>
      <c r="C618" s="10"/>
      <c r="D618" s="10"/>
      <c r="E618" s="11"/>
      <c r="F618" s="11"/>
      <c r="G618" s="11"/>
      <c r="H618" s="11"/>
      <c r="I618" s="1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s="6" customFormat="1" x14ac:dyDescent="0.25">
      <c r="A630" s="8"/>
      <c r="B630" s="9"/>
      <c r="C630" s="10"/>
      <c r="D630" s="10"/>
      <c r="E630" s="11"/>
      <c r="F630" s="11"/>
      <c r="G630" s="11"/>
      <c r="H630" s="11"/>
      <c r="I630" s="1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s="6" customFormat="1" x14ac:dyDescent="0.25">
      <c r="A670" s="8"/>
      <c r="B670" s="9"/>
      <c r="C670" s="10"/>
      <c r="D670" s="10"/>
      <c r="E670" s="11"/>
      <c r="F670" s="11"/>
      <c r="G670" s="11"/>
      <c r="H670" s="11"/>
      <c r="I670" s="1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s="6" customFormat="1" x14ac:dyDescent="0.25">
      <c r="A682" s="8"/>
      <c r="B682" s="9"/>
      <c r="C682" s="10"/>
      <c r="D682" s="10"/>
      <c r="E682" s="11"/>
      <c r="F682" s="11"/>
      <c r="G682" s="11"/>
      <c r="H682" s="11"/>
      <c r="I682" s="1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s="6" customFormat="1" x14ac:dyDescent="0.25">
      <c r="A687" s="8"/>
      <c r="B687" s="9"/>
      <c r="C687" s="10"/>
      <c r="D687" s="10"/>
      <c r="E687" s="11"/>
      <c r="F687" s="11"/>
      <c r="G687" s="11"/>
      <c r="H687" s="11"/>
      <c r="I687" s="1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s="6" customFormat="1" x14ac:dyDescent="0.25">
      <c r="A706" s="8"/>
      <c r="B706" s="9"/>
      <c r="C706" s="10"/>
      <c r="D706" s="10"/>
      <c r="E706" s="11"/>
      <c r="F706" s="11"/>
      <c r="G706" s="11"/>
      <c r="H706" s="11"/>
      <c r="I706" s="1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s="6" customFormat="1" x14ac:dyDescent="0.25">
      <c r="A716" s="8"/>
      <c r="B716" s="9"/>
      <c r="C716" s="10"/>
      <c r="D716" s="10"/>
      <c r="E716" s="11"/>
      <c r="F716" s="11"/>
      <c r="G716" s="11"/>
      <c r="H716" s="11"/>
      <c r="I716" s="1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s="6" customFormat="1" x14ac:dyDescent="0.25">
      <c r="A726" s="8"/>
      <c r="B726" s="9"/>
      <c r="C726" s="10"/>
      <c r="D726" s="10"/>
      <c r="E726" s="11"/>
      <c r="F726" s="11"/>
      <c r="G726" s="11"/>
      <c r="H726" s="11"/>
      <c r="I726" s="1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s="6" customFormat="1" x14ac:dyDescent="0.25">
      <c r="A773" s="8"/>
      <c r="B773" s="9"/>
      <c r="C773" s="10"/>
      <c r="D773" s="10"/>
      <c r="E773" s="11"/>
      <c r="F773" s="11"/>
      <c r="G773" s="11"/>
      <c r="H773" s="11"/>
      <c r="I773" s="1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s="6" customFormat="1" x14ac:dyDescent="0.25">
      <c r="A792" s="8"/>
      <c r="B792" s="9"/>
      <c r="C792" s="10"/>
      <c r="D792" s="10"/>
      <c r="E792" s="11"/>
      <c r="F792" s="11"/>
      <c r="G792" s="11"/>
      <c r="H792" s="11"/>
      <c r="I792" s="1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s="6" customFormat="1" x14ac:dyDescent="0.25">
      <c r="A795" s="8"/>
      <c r="B795" s="9"/>
      <c r="C795" s="10"/>
      <c r="D795" s="10"/>
      <c r="E795" s="11"/>
      <c r="F795" s="11"/>
      <c r="G795" s="11"/>
      <c r="H795" s="11"/>
      <c r="I795" s="1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s="6" customFormat="1" x14ac:dyDescent="0.25">
      <c r="A798" s="8"/>
      <c r="B798" s="9"/>
      <c r="C798" s="10"/>
      <c r="D798" s="10"/>
      <c r="E798" s="11"/>
      <c r="F798" s="11"/>
      <c r="G798" s="11"/>
      <c r="H798" s="11"/>
      <c r="I798" s="1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s="6" customFormat="1" x14ac:dyDescent="0.25">
      <c r="A818" s="8"/>
      <c r="B818" s="9"/>
      <c r="C818" s="10"/>
      <c r="D818" s="10"/>
      <c r="E818" s="11"/>
      <c r="F818" s="11"/>
      <c r="G818" s="11"/>
      <c r="H818" s="11"/>
      <c r="I818" s="11"/>
    </row>
    <row r="819" spans="1:10" customFormat="1" x14ac:dyDescent="0.25">
      <c r="A819" s="2"/>
      <c r="B819" s="3"/>
      <c r="C819" s="4"/>
      <c r="D819" s="4"/>
      <c r="E819" s="1"/>
      <c r="F819" s="1"/>
      <c r="G819" s="1"/>
      <c r="H819" s="1"/>
      <c r="I819" s="1"/>
    </row>
    <row r="820" spans="1:10" customFormat="1" x14ac:dyDescent="0.25">
      <c r="A820" s="2"/>
      <c r="B820" s="3"/>
      <c r="C820" s="4"/>
      <c r="D820" s="4"/>
      <c r="E820" s="1"/>
      <c r="F820" s="1"/>
      <c r="G820" s="1"/>
      <c r="H820" s="1"/>
      <c r="I820" s="1"/>
    </row>
    <row r="821" spans="1:10" customFormat="1" x14ac:dyDescent="0.25">
      <c r="A821" s="2"/>
      <c r="B821" s="3"/>
      <c r="C821" s="4"/>
      <c r="D821" s="4"/>
      <c r="E821" s="1"/>
      <c r="F821" s="1"/>
      <c r="G821" s="1"/>
      <c r="H821" s="1"/>
      <c r="I821" s="1"/>
    </row>
    <row r="822" spans="1:10" s="6" customFormat="1" x14ac:dyDescent="0.25">
      <c r="A822" s="8"/>
      <c r="B822" s="9"/>
      <c r="C822" s="10"/>
      <c r="D822" s="10"/>
      <c r="E822" s="11"/>
      <c r="F822" s="11"/>
      <c r="G822" s="11"/>
      <c r="H822" s="11"/>
      <c r="I822" s="11"/>
    </row>
    <row r="823" spans="1:10" customFormat="1" x14ac:dyDescent="0.25">
      <c r="A823" s="2"/>
      <c r="B823" s="3"/>
      <c r="C823" s="4"/>
      <c r="D823" s="4"/>
      <c r="E823" s="1"/>
      <c r="F823" s="1"/>
      <c r="G823" s="1"/>
      <c r="H823" s="1"/>
      <c r="I823" s="1"/>
    </row>
    <row r="824" spans="1:10" customFormat="1" x14ac:dyDescent="0.25">
      <c r="A824" s="2"/>
      <c r="B824" s="3"/>
      <c r="C824" s="4"/>
      <c r="D824" s="4"/>
      <c r="E824" s="1"/>
      <c r="F824" s="1"/>
      <c r="G824" s="1"/>
      <c r="H824" s="1"/>
      <c r="I824" s="1"/>
    </row>
    <row r="825" spans="1:10" customFormat="1" x14ac:dyDescent="0.25">
      <c r="A825" s="2"/>
      <c r="B825" s="3"/>
      <c r="C825" s="4"/>
      <c r="D825" s="4"/>
      <c r="E825" s="1"/>
      <c r="F825" s="1"/>
      <c r="G825" s="1"/>
      <c r="H825" s="1"/>
      <c r="I825" s="1"/>
    </row>
    <row r="826" spans="1:10" customFormat="1" x14ac:dyDescent="0.25">
      <c r="A826" s="2"/>
      <c r="B826" s="3"/>
      <c r="C826" s="4"/>
      <c r="D826" s="4"/>
      <c r="E826" s="1"/>
      <c r="F826" s="1"/>
      <c r="G826" s="1"/>
      <c r="H826" s="1"/>
      <c r="I826" s="1"/>
    </row>
    <row r="827" spans="1:10" customFormat="1" x14ac:dyDescent="0.25">
      <c r="A827" s="2"/>
      <c r="B827" s="3"/>
      <c r="C827" s="4"/>
      <c r="D827" s="4"/>
      <c r="E827" s="1"/>
      <c r="F827" s="1"/>
      <c r="G827" s="1"/>
      <c r="H827" s="1"/>
      <c r="I827" s="1"/>
    </row>
    <row r="828" spans="1:10" customFormat="1" x14ac:dyDescent="0.25">
      <c r="A828" s="2"/>
      <c r="B828" s="3"/>
      <c r="C828" s="4"/>
      <c r="D828" s="4"/>
      <c r="E828" s="1"/>
      <c r="F828" s="1"/>
      <c r="G828" s="1"/>
      <c r="H828" s="1"/>
      <c r="I828" s="1"/>
    </row>
    <row r="829" spans="1:10" customFormat="1" x14ac:dyDescent="0.25">
      <c r="A829" s="2"/>
      <c r="B829" s="3"/>
      <c r="C829" s="4"/>
      <c r="D829" s="4"/>
      <c r="E829" s="1"/>
      <c r="F829" s="1"/>
      <c r="G829" s="1"/>
      <c r="H829" s="1"/>
      <c r="I829" s="1"/>
    </row>
    <row r="830" spans="1:10" s="6" customFormat="1" x14ac:dyDescent="0.25">
      <c r="A830" s="8"/>
      <c r="B830" s="9"/>
      <c r="C830" s="10"/>
      <c r="D830" s="10"/>
      <c r="E830" s="11"/>
      <c r="F830" s="11"/>
      <c r="G830" s="11"/>
      <c r="H830" s="11"/>
      <c r="I830" s="11"/>
    </row>
    <row r="831" spans="1:10" customFormat="1" x14ac:dyDescent="0.25">
      <c r="A831" s="2"/>
      <c r="B831" s="3"/>
      <c r="C831" s="4"/>
      <c r="D831" s="4"/>
      <c r="E831" s="1"/>
      <c r="F831" s="1"/>
      <c r="G831" s="1"/>
      <c r="H831" s="1"/>
      <c r="I831" s="1"/>
      <c r="J831" s="5"/>
    </row>
    <row r="832" spans="1:10" customFormat="1" x14ac:dyDescent="0.25">
      <c r="A832" s="2"/>
      <c r="B832" s="3"/>
      <c r="C832" s="4"/>
      <c r="D832" s="4"/>
      <c r="E832" s="1"/>
      <c r="F832" s="1"/>
      <c r="G832" s="1"/>
      <c r="H832" s="1"/>
      <c r="I832" s="1"/>
      <c r="J832" s="5"/>
    </row>
    <row r="833" spans="1:10" s="6" customFormat="1" x14ac:dyDescent="0.25">
      <c r="A833" s="8"/>
      <c r="B833" s="9"/>
      <c r="C833" s="10"/>
      <c r="D833" s="10"/>
      <c r="E833" s="11"/>
      <c r="F833" s="11"/>
      <c r="G833" s="11"/>
      <c r="H833" s="11"/>
      <c r="I833" s="11"/>
      <c r="J833" s="12"/>
    </row>
    <row r="834" spans="1:10" customFormat="1" x14ac:dyDescent="0.25">
      <c r="A834" s="2"/>
      <c r="B834" s="3"/>
      <c r="C834" s="4"/>
      <c r="D834" s="4"/>
      <c r="E834" s="1"/>
      <c r="F834" s="1"/>
      <c r="G834" s="1"/>
      <c r="H834" s="1"/>
      <c r="I834" s="1"/>
    </row>
    <row r="835" spans="1:10" customFormat="1" x14ac:dyDescent="0.25">
      <c r="A835" s="2"/>
      <c r="B835" s="3"/>
      <c r="C835" s="4"/>
      <c r="D835" s="4"/>
      <c r="E835" s="1"/>
      <c r="F835" s="1"/>
      <c r="G835" s="1"/>
      <c r="H835" s="1"/>
      <c r="I835" s="1"/>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customFormat="1" x14ac:dyDescent="0.25">
      <c r="A838" s="2"/>
      <c r="B838" s="3"/>
      <c r="C838" s="4"/>
      <c r="D838" s="4"/>
      <c r="E838" s="1"/>
      <c r="F838" s="1"/>
      <c r="G838" s="1"/>
      <c r="H838" s="1"/>
      <c r="I838" s="1"/>
    </row>
    <row r="839" spans="1:10" s="6" customFormat="1" x14ac:dyDescent="0.25">
      <c r="A839" s="8"/>
      <c r="B839" s="9"/>
      <c r="C839" s="10"/>
      <c r="D839" s="10"/>
      <c r="E839" s="11"/>
      <c r="F839" s="11"/>
      <c r="G839" s="11"/>
      <c r="H839" s="11"/>
      <c r="I839" s="11"/>
    </row>
    <row r="840" spans="1:10" customFormat="1" x14ac:dyDescent="0.25">
      <c r="A840" s="2"/>
      <c r="B840" s="3"/>
      <c r="C840" s="4"/>
      <c r="D840" s="4"/>
      <c r="E840" s="1"/>
      <c r="F840" s="1"/>
      <c r="G840" s="1"/>
      <c r="H840" s="1"/>
      <c r="I840" s="1"/>
    </row>
    <row r="841" spans="1:10" customFormat="1" x14ac:dyDescent="0.25">
      <c r="A841" s="2"/>
      <c r="B841" s="3"/>
      <c r="C841" s="4"/>
      <c r="D841" s="4"/>
      <c r="E841" s="1"/>
      <c r="F841" s="1"/>
      <c r="G841" s="1"/>
      <c r="H841" s="1"/>
      <c r="I841" s="1"/>
    </row>
    <row r="842" spans="1:10" customFormat="1" x14ac:dyDescent="0.25">
      <c r="A842" s="2"/>
      <c r="B842" s="3"/>
      <c r="C842" s="4"/>
      <c r="D842" s="4"/>
      <c r="E842" s="1"/>
      <c r="F842" s="1"/>
      <c r="G842" s="1"/>
      <c r="H842" s="1"/>
      <c r="I842" s="1"/>
    </row>
    <row r="843" spans="1:10" s="6" customFormat="1" x14ac:dyDescent="0.25">
      <c r="A843" s="8"/>
      <c r="B843" s="9"/>
      <c r="C843" s="10"/>
      <c r="D843" s="10"/>
      <c r="E843" s="11"/>
      <c r="F843" s="11"/>
      <c r="G843" s="11"/>
      <c r="H843" s="11"/>
      <c r="I843" s="11"/>
    </row>
    <row r="844" spans="1:10" customFormat="1" x14ac:dyDescent="0.25">
      <c r="A844" s="2"/>
      <c r="B844" s="3"/>
      <c r="C844" s="4"/>
      <c r="D844" s="4"/>
      <c r="E844" s="1"/>
      <c r="F844" s="1"/>
      <c r="G844" s="1"/>
      <c r="H844" s="1"/>
      <c r="I844" s="1"/>
    </row>
    <row r="845" spans="1:10" customFormat="1" x14ac:dyDescent="0.25">
      <c r="A845" s="2"/>
      <c r="B845" s="3"/>
      <c r="C845" s="4"/>
      <c r="D845" s="4"/>
      <c r="E845" s="1"/>
      <c r="F845" s="1"/>
      <c r="G845" s="1"/>
      <c r="H845" s="1"/>
      <c r="I845" s="1"/>
    </row>
    <row r="846" spans="1:10" customFormat="1" x14ac:dyDescent="0.25">
      <c r="A846" s="2"/>
      <c r="B846" s="3"/>
      <c r="C846" s="4"/>
      <c r="D846" s="4"/>
      <c r="E846" s="1"/>
      <c r="F846" s="1"/>
      <c r="G846" s="1"/>
      <c r="H846" s="1"/>
      <c r="I846" s="1"/>
    </row>
    <row r="847" spans="1:10" customFormat="1" x14ac:dyDescent="0.25">
      <c r="A847" s="2"/>
      <c r="B847" s="3"/>
      <c r="C847" s="4"/>
      <c r="D847" s="4"/>
      <c r="E847" s="1"/>
      <c r="F847" s="1"/>
      <c r="G847" s="1"/>
      <c r="H847" s="1"/>
      <c r="I847" s="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s="6" customFormat="1" x14ac:dyDescent="0.25">
      <c r="A857" s="8"/>
      <c r="B857" s="9"/>
      <c r="C857" s="10"/>
      <c r="D857" s="10"/>
      <c r="E857" s="11"/>
      <c r="F857" s="11"/>
      <c r="G857" s="11"/>
      <c r="H857" s="11"/>
      <c r="I857" s="1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s="6" customFormat="1" x14ac:dyDescent="0.25">
      <c r="A862" s="8"/>
      <c r="B862" s="9"/>
      <c r="C862" s="10"/>
      <c r="D862" s="10"/>
      <c r="E862" s="11"/>
      <c r="F862" s="11"/>
      <c r="G862" s="11"/>
      <c r="H862" s="11"/>
      <c r="I862" s="1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s="6" customFormat="1" x14ac:dyDescent="0.25">
      <c r="A900" s="8"/>
      <c r="B900" s="9"/>
      <c r="C900" s="10"/>
      <c r="D900" s="10"/>
      <c r="E900" s="11"/>
      <c r="F900" s="11"/>
      <c r="G900" s="11"/>
      <c r="H900" s="11"/>
      <c r="I900" s="1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s="6" customFormat="1" x14ac:dyDescent="0.25">
      <c r="A910" s="8"/>
      <c r="B910" s="9"/>
      <c r="C910" s="10"/>
      <c r="D910" s="10"/>
      <c r="E910" s="11"/>
      <c r="F910" s="11"/>
      <c r="G910" s="11"/>
      <c r="H910" s="11"/>
      <c r="I910" s="1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s="6" customFormat="1" x14ac:dyDescent="0.25">
      <c r="A921" s="8"/>
      <c r="B921" s="9"/>
      <c r="C921" s="10"/>
      <c r="D921" s="10"/>
      <c r="E921" s="11"/>
      <c r="F921" s="11"/>
      <c r="G921" s="11"/>
      <c r="H921" s="11"/>
      <c r="I921" s="1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s="6" customFormat="1" x14ac:dyDescent="0.25">
      <c r="A931" s="8"/>
      <c r="B931" s="9"/>
      <c r="C931" s="10"/>
      <c r="D931" s="10"/>
      <c r="E931" s="11"/>
      <c r="F931" s="11"/>
      <c r="G931" s="11"/>
      <c r="H931" s="11"/>
      <c r="I931" s="1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s="6" customFormat="1" x14ac:dyDescent="0.25">
      <c r="A1033" s="8"/>
      <c r="B1033" s="9"/>
      <c r="C1033" s="10"/>
      <c r="D1033" s="10"/>
      <c r="E1033" s="11"/>
      <c r="F1033" s="11"/>
      <c r="G1033" s="11"/>
      <c r="H1033" s="11"/>
      <c r="I1033" s="1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s="6" customFormat="1" x14ac:dyDescent="0.25">
      <c r="A1041" s="8"/>
      <c r="B1041" s="9"/>
      <c r="C1041" s="10"/>
      <c r="D1041" s="10"/>
      <c r="E1041" s="11"/>
      <c r="F1041" s="11"/>
      <c r="G1041" s="11"/>
      <c r="H1041" s="11"/>
      <c r="I1041" s="1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s="6" customFormat="1" x14ac:dyDescent="0.25">
      <c r="A1044" s="8"/>
      <c r="B1044" s="9"/>
      <c r="C1044" s="10"/>
      <c r="D1044" s="10"/>
      <c r="E1044" s="11"/>
      <c r="F1044" s="11"/>
      <c r="G1044" s="11"/>
      <c r="H1044" s="11"/>
      <c r="I1044" s="1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s="6" customFormat="1" x14ac:dyDescent="0.25">
      <c r="A1228" s="8"/>
      <c r="B1228" s="9"/>
      <c r="C1228" s="10"/>
      <c r="D1228" s="10"/>
      <c r="E1228" s="11"/>
      <c r="F1228" s="11"/>
      <c r="G1228" s="11"/>
      <c r="H1228" s="11"/>
      <c r="I1228" s="1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s="6" customFormat="1" x14ac:dyDescent="0.25">
      <c r="A1237" s="8"/>
      <c r="B1237" s="9"/>
      <c r="C1237" s="10"/>
      <c r="D1237" s="10"/>
      <c r="E1237" s="11"/>
      <c r="F1237" s="11"/>
      <c r="G1237" s="11"/>
      <c r="H1237" s="11"/>
      <c r="I1237"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957EB4-BB55-4724-B385-705764EF8F56}"/>
</file>

<file path=customXml/itemProps2.xml><?xml version="1.0" encoding="utf-8"?>
<ds:datastoreItem xmlns:ds="http://schemas.openxmlformats.org/officeDocument/2006/customXml" ds:itemID="{E0AEBD6A-CA81-405F-8434-320488C2A766}"/>
</file>

<file path=customXml/itemProps3.xml><?xml version="1.0" encoding="utf-8"?>
<ds:datastoreItem xmlns:ds="http://schemas.openxmlformats.org/officeDocument/2006/customXml" ds:itemID="{B8AA3E89-7E74-4A0E-B9C6-773F8BBA9663}"/>
</file>

<file path=customXml/itemProps4.xml><?xml version="1.0" encoding="utf-8"?>
<ds:datastoreItem xmlns:ds="http://schemas.openxmlformats.org/officeDocument/2006/customXml" ds:itemID="{4ABA5CAE-FC22-4A45-B929-939A933344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2018-05-24T21:03:14Z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